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ura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Лист1!$A$1:$D$106</definedName>
  </definedNames>
  <calcPr calcId="152511"/>
</workbook>
</file>

<file path=xl/calcChain.xml><?xml version="1.0" encoding="utf-8"?>
<calcChain xmlns="http://schemas.openxmlformats.org/spreadsheetml/2006/main">
  <c r="D70" i="1" l="1"/>
  <c r="C86" i="1" l="1"/>
  <c r="C78" i="1"/>
  <c r="C70" i="1"/>
  <c r="C48" i="1"/>
  <c r="C35" i="1"/>
  <c r="C49" i="1" l="1"/>
  <c r="C87" i="1"/>
  <c r="D35" i="1"/>
  <c r="D48" i="1"/>
  <c r="D49" i="1" l="1"/>
  <c r="D78" i="1" l="1"/>
  <c r="D86" i="1" l="1"/>
  <c r="D87" i="1" s="1"/>
</calcChain>
</file>

<file path=xl/sharedStrings.xml><?xml version="1.0" encoding="utf-8"?>
<sst xmlns="http://schemas.openxmlformats.org/spreadsheetml/2006/main" count="229" uniqueCount="151">
  <si>
    <t>Бухгалтерский баланс</t>
  </si>
  <si>
    <t>Код</t>
  </si>
  <si>
    <t>АКТИВЫ</t>
  </si>
  <si>
    <t>строки</t>
  </si>
  <si>
    <t>На начало</t>
  </si>
  <si>
    <t>отчетного</t>
  </si>
  <si>
    <t>периода</t>
  </si>
  <si>
    <t>На конец</t>
  </si>
  <si>
    <t>I. Краткосрочные активы</t>
  </si>
  <si>
    <t>Денежные средства и их эквиваленты</t>
  </si>
  <si>
    <t>Краткосрочные финансовые инвестиции</t>
  </si>
  <si>
    <t>Краткосрочная дебиторская задолженность покупателей и заказчиков</t>
  </si>
  <si>
    <t>Краткосрочные вознаграждения к получению</t>
  </si>
  <si>
    <t>Краткосрочная дебиторская задолженность по аренде</t>
  </si>
  <si>
    <t>Прочая краткосрочная дебиторская задолженность</t>
  </si>
  <si>
    <t>Запасы</t>
  </si>
  <si>
    <t>Краткосрочные авансы выданные</t>
  </si>
  <si>
    <t>Прочие краткосрочные активы</t>
  </si>
  <si>
    <t>Итого краткосрочных активов</t>
  </si>
  <si>
    <t>II. Долгосрочные активы</t>
  </si>
  <si>
    <t>Долгосрочные финансовые инвестиции</t>
  </si>
  <si>
    <t>Долгосрочная дебиторская задолженность по аренде</t>
  </si>
  <si>
    <t>Прочая долгосрочная дебиторская задолженность</t>
  </si>
  <si>
    <t>Основные средства</t>
  </si>
  <si>
    <t>Незавершенное строительство и капитальные вложения</t>
  </si>
  <si>
    <t>Инвестиционная недвижимость</t>
  </si>
  <si>
    <t>Биологические активы</t>
  </si>
  <si>
    <t>Нематериальные активы</t>
  </si>
  <si>
    <t>Прочие долгосрочные активы</t>
  </si>
  <si>
    <t>Итого долгосрочных активов</t>
  </si>
  <si>
    <t xml:space="preserve">БАЛАНС </t>
  </si>
  <si>
    <t>ОБЯЗАТЕЛЬСТВА,</t>
  </si>
  <si>
    <t>ЧИСТЫЕ АКТИВЫ/КАПИТАЛ</t>
  </si>
  <si>
    <t>III. Краткосрочные обязательства</t>
  </si>
  <si>
    <t>Краткосрочные финансовые обязательства</t>
  </si>
  <si>
    <t>Краткосрочные вознаграждения к выплате</t>
  </si>
  <si>
    <t>Прочая краткосрочная кредиторская задолженность</t>
  </si>
  <si>
    <t>Краткосрочные оценочные и гарантийные обязательства</t>
  </si>
  <si>
    <t>Прочие краткосрочные обязательства</t>
  </si>
  <si>
    <t>Итого краткосрочных обязательств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</si>
  <si>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</si>
  <si>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</si>
  <si>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 по аренде</t>
  </si>
  <si>
    <t>Долгосрочные оценочные и гарантийные обязательства</t>
  </si>
  <si>
    <t>Прочие долгосрочные обязательства</t>
  </si>
  <si>
    <t>Итого долгосрочных обязательств</t>
  </si>
  <si>
    <t>V. Чистые активы/капитал</t>
  </si>
  <si>
    <t>Резервы</t>
  </si>
  <si>
    <t>Накопленный финансовый результат</t>
  </si>
  <si>
    <t>Итого чистые активы/капитал</t>
  </si>
  <si>
    <t>БАЛАНС</t>
  </si>
  <si>
    <t xml:space="preserve">Забалансовые счета </t>
  </si>
  <si>
    <t>Арендованные активы</t>
  </si>
  <si>
    <t>Бланки строгой отчетности</t>
  </si>
  <si>
    <t>Списанная задолженность неплатежеспособных дебиторов</t>
  </si>
  <si>
    <t>Переходящие спортивные призы и кубки</t>
  </si>
  <si>
    <t>Путевки</t>
  </si>
  <si>
    <t>Учебные предметы военной техники</t>
  </si>
  <si>
    <t xml:space="preserve">Активы культурного наследия </t>
  </si>
  <si>
    <t>Краткосрочная кредиторская задолженность по аренде</t>
  </si>
  <si>
    <t>Долгосрочная кредиторская задолженность поставщикам и подрядчикам</t>
  </si>
  <si>
    <t>Краткосрочная кредиторская задолженность по бюджетным выплатам</t>
  </si>
  <si>
    <t>Краткосрочная кредиторская задолженность по платежам в бюджет</t>
  </si>
  <si>
    <t>Краткосрочная кредиторская задолженность по расчетам с бюджетом</t>
  </si>
  <si>
    <t>Краткосрочная кредиторская задолженность по другим обязательным и добровольным платежам</t>
  </si>
  <si>
    <t>Краткосрочная кредиторская задолженность поставщикам и подрядчикам</t>
  </si>
  <si>
    <t>Краткосрочная кредиторская задолженность по ведомственным расчетам</t>
  </si>
  <si>
    <t>Краткосрочная кредиторская задолженность стипендиатам</t>
  </si>
  <si>
    <t>Финансирование капитальных вложений за счет бюджетных средств</t>
  </si>
  <si>
    <t>Задолженность учащихся и студентов за невозвращенные материальные ценности</t>
  </si>
  <si>
    <t>Запасы, принятые на ответственное хранение или оплаченные по централизованному снабжению</t>
  </si>
  <si>
    <t>Краткосрочная дебиторская задолженность по бюджетным выплатам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</si>
  <si>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</si>
  <si>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</si>
  <si>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</si>
  <si>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</si>
  <si>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</si>
  <si>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</si>
  <si>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</si>
  <si>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</si>
  <si>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</si>
  <si>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</si>
  <si>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</si>
  <si>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</si>
  <si>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</si>
  <si>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Долгосрочная дебиторская задолженность покупателей и заказчиков</t>
  </si>
  <si>
    <t>Краткосрочная дебиторская задолженность  по ведомственным расчетам</t>
  </si>
  <si>
    <t>Краткосрочная дебиторская задолженность по расчетам с бюджетом</t>
  </si>
  <si>
    <t xml:space="preserve">Долгосрочные финансовые инвестиции, учитываемые по методу долевого участия
</t>
  </si>
  <si>
    <t>Финансирование капитальных вложений за счет внешних займов и связанных грантов</t>
  </si>
  <si>
    <t xml:space="preserve">    </t>
  </si>
  <si>
    <t>Долгосрочная кредиторская задолженность перед бюджетом</t>
  </si>
  <si>
    <t>      М.П.</t>
  </si>
  <si>
    <t xml:space="preserve">                                                                          </t>
  </si>
  <si>
    <t xml:space="preserve">                                                                                  Приложение 1</t>
  </si>
  <si>
    <t xml:space="preserve">                         к приказу  Министра финансов  Республики Казахстан</t>
  </si>
  <si>
    <t>ипн,соцнал</t>
  </si>
  <si>
    <t>подписка</t>
  </si>
  <si>
    <t>Индекс: форма ФО - 1</t>
  </si>
  <si>
    <r>
      <t xml:space="preserve">Единица измерения:  </t>
    </r>
    <r>
      <rPr>
        <b/>
        <sz val="12"/>
        <color indexed="8"/>
        <rFont val="Times New Roman"/>
        <family val="1"/>
        <charset val="204"/>
      </rPr>
      <t>тысяч  тенге</t>
    </r>
  </si>
  <si>
    <t>023</t>
  </si>
  <si>
    <t>Краткосрочная дебиторская задолженность по расчетам с бюджетом по налоговым и неналоговым поступлениям</t>
  </si>
  <si>
    <t>Краткосрочная кредиторская задолженность по  налоговым и неналоговым поступлениям в бюджет</t>
  </si>
  <si>
    <t>Накопленный финансовый результат по поступлениям в бюджет</t>
  </si>
  <si>
    <t>                           (подпись)              (фамилия И.О.)</t>
  </si>
  <si>
    <t xml:space="preserve">                                      от «1 » августа  2017 года № 468</t>
  </si>
  <si>
    <r>
      <t>Круг лиц, представляющих</t>
    </r>
    <r>
      <rPr>
        <b/>
        <sz val="12"/>
        <color indexed="8"/>
        <rFont val="Times New Roman"/>
        <family val="1"/>
        <charset val="204"/>
      </rPr>
      <t>: КГУ"Кабинет психолого-педагогической коррекции № 1, город Акколь, Аккольский район" управления образования Акмолинской области</t>
    </r>
    <r>
      <rPr>
        <sz val="12"/>
        <color indexed="8"/>
        <rFont val="Times New Roman"/>
        <family val="1"/>
        <charset val="204"/>
      </rPr>
      <t xml:space="preserve">              </t>
    </r>
  </si>
  <si>
    <r>
      <t xml:space="preserve">Куда представляется:  </t>
    </r>
    <r>
      <rPr>
        <b/>
        <u/>
        <sz val="12"/>
        <color indexed="8"/>
        <rFont val="Times New Roman"/>
        <family val="1"/>
        <charset val="204"/>
      </rPr>
      <t>ГУ"Управления образования Акмолинской области"</t>
    </r>
  </si>
  <si>
    <r>
      <t xml:space="preserve">Вид бюджета:  </t>
    </r>
    <r>
      <rPr>
        <b/>
        <sz val="12"/>
        <color indexed="8"/>
        <rFont val="Times New Roman"/>
        <family val="1"/>
        <charset val="204"/>
      </rPr>
      <t>Областной</t>
    </r>
  </si>
  <si>
    <t>Бухгалтер                                          Пальцева Б.А.</t>
  </si>
  <si>
    <t>ипн,соцналог</t>
  </si>
  <si>
    <t>опв,гфсс,осмс</t>
  </si>
  <si>
    <t>коман,зарплата</t>
  </si>
  <si>
    <t>Заведующая   __________________ Водолазова Т.В.</t>
  </si>
  <si>
    <t>постав</t>
  </si>
  <si>
    <t>гфсс,опв,осмс,пост</t>
  </si>
  <si>
    <t xml:space="preserve"> Бухгалтерский баланс отчетный период на "___" ________20__года</t>
  </si>
  <si>
    <t>      Индекс: форма ФО-1</t>
  </si>
  <si>
    <t>      Периодичность: полугодовая, годовая</t>
  </si>
  <si>
    <t>      Круг лиц, представляющих: ____________________________</t>
  </si>
  <si>
    <t xml:space="preserve">                                                              (государственное учреждение)</t>
  </si>
  <si>
    <t>      Куда представляется: __________________________________</t>
  </si>
  <si>
    <t xml:space="preserve">                                                (администратору бюджетных программ)</t>
  </si>
  <si>
    <t xml:space="preserve">       Срок представления: </t>
  </si>
  <si>
    <t xml:space="preserve">       для государственных учреждений устанавливается администраторами бюджетных программ согласно пункту 9 Правил составления и представления финансовой отчетности, утвержденных настоящим приказом.</t>
  </si>
  <si>
    <t>      Вид бюджета: ____________________</t>
  </si>
  <si>
    <t>      Единица измерения: тысяч тенге</t>
  </si>
  <si>
    <t>Код строки</t>
  </si>
  <si>
    <t>На начало отчетного периода</t>
  </si>
  <si>
    <t>На конец отчетного периода</t>
  </si>
  <si>
    <t>Краткосрочная дебиторская задолженность по ведомственным расчетам</t>
  </si>
  <si>
    <t>Краткосрочная дебиторская задолженность работников и прочих подотчетных лиц</t>
  </si>
  <si>
    <t xml:space="preserve"> Краткосрочная дебиторская задолженность по расчетам с бюджетом по налоговым и неналоговым поступлениям </t>
  </si>
  <si>
    <t>Долгосрочные финансовые инвестиции, учитываемые по методу долевого участия</t>
  </si>
  <si>
    <t xml:space="preserve"> БАЛАНС </t>
  </si>
  <si>
    <t>ОБЯЗАТЕЛЬСТВА, ЧИСТЫЕ АКТИВЫ/КАПИТАЛ</t>
  </si>
  <si>
    <t xml:space="preserve"> Краткосрочная кредиторская задолженность по расчетам с бюджетом </t>
  </si>
  <si>
    <t>Краткосрочная кредиторская задолженность перед работниками и прочими подотчетными лицами</t>
  </si>
  <si>
    <t xml:space="preserve"> Краткосрочная кредиторская задолженность по налоговым и неналоговым поступлениям в бюджет </t>
  </si>
  <si>
    <t xml:space="preserve"> Накопленный финансовый результат </t>
  </si>
  <si>
    <t>Забалансовые счета</t>
  </si>
  <si>
    <t xml:space="preserve"> Активы культурного наследия </t>
  </si>
  <si>
    <t>      Руководитель ______________ ____________________________________  (подпись) (фамилия, имя, отчество (при его наличии)</t>
  </si>
  <si>
    <t>      Главный бухгалтер ___________ ___________________________________  (подпись) (фамилия, имя, отчество (при его наличии)</t>
  </si>
  <si>
    <t>      Место печати "___" _______________ ____года</t>
  </si>
  <si>
    <t>Краткосрочная кредиторская задолженность работников и прочих подотчетных лиц</t>
  </si>
  <si>
    <r>
      <t xml:space="preserve">отчетный период на </t>
    </r>
    <r>
      <rPr>
        <b/>
        <u/>
        <sz val="12"/>
        <color indexed="18"/>
        <rFont val="Times New Roman"/>
        <family val="1"/>
        <charset val="204"/>
      </rPr>
      <t>"01" января  2020  года</t>
    </r>
  </si>
  <si>
    <r>
      <t xml:space="preserve">Периодичность:  полугодовая, </t>
    </r>
    <r>
      <rPr>
        <b/>
        <u/>
        <sz val="12"/>
        <color indexed="8"/>
        <rFont val="Times New Roman"/>
        <family val="1"/>
        <charset val="204"/>
      </rPr>
      <t>годовая</t>
    </r>
  </si>
  <si>
    <t>0,8 гфсс</t>
  </si>
  <si>
    <t>0,4 осмс</t>
  </si>
  <si>
    <t>4,2комун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</si>
</sst>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0.0"/>
  </numFmts>
  <fonts count="18">
    <font>
      <sz val="10"/>
      <name val="Arial Cyr"/>
      <charset val="204"/>
    </font>
    <font>
      <sz val="8"/>
      <name val="Arial Cyr"/>
      <charset val="204"/>
    </font>
    <font>
      <sz val="12"/>
      <name val="KZ Times New Roman"/>
      <family val="1"/>
      <charset val="204"/>
    </font>
    <font>
      <sz val="12"/>
      <color indexed="8"/>
      <name val="KZ 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u/>
      <sz val="12"/>
      <color indexed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3" fontId="4" fillId="0" borderId="0" xfId="0" applyNumberFormat="1" applyFont="1"/>
    <xf numFmtId="0" fontId="4" fillId="5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wrapText="1"/>
    </xf>
    <xf numFmtId="0" fontId="7" fillId="0" borderId="4" xfId="0" applyFont="1" applyBorder="1" applyAlignment="1">
      <alignment vertical="top" wrapText="1"/>
    </xf>
    <xf numFmtId="49" fontId="7" fillId="0" borderId="4" xfId="0" applyNumberFormat="1" applyFont="1" applyBorder="1" applyAlignment="1">
      <alignment horizontal="center" vertical="top" wrapText="1"/>
    </xf>
    <xf numFmtId="165" fontId="6" fillId="5" borderId="4" xfId="0" applyNumberFormat="1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wrapText="1"/>
    </xf>
    <xf numFmtId="167" fontId="6" fillId="5" borderId="4" xfId="0" applyNumberFormat="1" applyFont="1" applyFill="1" applyBorder="1" applyAlignment="1">
      <alignment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167" fontId="6" fillId="3" borderId="4" xfId="0" applyNumberFormat="1" applyFont="1" applyFill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3" fontId="6" fillId="0" borderId="4" xfId="0" applyNumberFormat="1" applyFont="1" applyFill="1" applyBorder="1" applyAlignment="1">
      <alignment wrapText="1"/>
    </xf>
    <xf numFmtId="0" fontId="9" fillId="4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167" fontId="6" fillId="4" borderId="4" xfId="0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wrapText="1"/>
    </xf>
    <xf numFmtId="166" fontId="6" fillId="5" borderId="4" xfId="1" applyNumberFormat="1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wrapText="1"/>
    </xf>
    <xf numFmtId="3" fontId="6" fillId="3" borderId="4" xfId="0" applyNumberFormat="1" applyFont="1" applyFill="1" applyBorder="1" applyAlignment="1">
      <alignment wrapText="1"/>
    </xf>
    <xf numFmtId="165" fontId="6" fillId="5" borderId="4" xfId="0" applyNumberFormat="1" applyFont="1" applyFill="1" applyBorder="1" applyAlignment="1">
      <alignment vertical="top" wrapText="1"/>
    </xf>
    <xf numFmtId="3" fontId="6" fillId="5" borderId="4" xfId="0" applyNumberFormat="1" applyFont="1" applyFill="1" applyBorder="1" applyAlignment="1">
      <alignment wrapText="1"/>
    </xf>
    <xf numFmtId="165" fontId="6" fillId="3" borderId="4" xfId="0" applyNumberFormat="1" applyFont="1" applyFill="1" applyBorder="1" applyAlignment="1">
      <alignment wrapText="1"/>
    </xf>
    <xf numFmtId="165" fontId="6" fillId="4" borderId="4" xfId="0" applyNumberFormat="1" applyFont="1" applyFill="1" applyBorder="1" applyAlignment="1">
      <alignment wrapText="1"/>
    </xf>
    <xf numFmtId="0" fontId="9" fillId="2" borderId="4" xfId="0" applyFont="1" applyFill="1" applyBorder="1" applyAlignment="1">
      <alignment vertical="top" wrapText="1"/>
    </xf>
    <xf numFmtId="1" fontId="6" fillId="2" borderId="4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0" applyFont="1" applyFill="1"/>
    <xf numFmtId="0" fontId="4" fillId="0" borderId="0" xfId="0" applyFont="1" applyAlignment="1">
      <alignment horizontal="left"/>
    </xf>
    <xf numFmtId="0" fontId="13" fillId="5" borderId="0" xfId="0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4" fontId="6" fillId="5" borderId="4" xfId="0" applyNumberFormat="1" applyFont="1" applyFill="1" applyBorder="1" applyAlignment="1">
      <alignment wrapText="1"/>
    </xf>
    <xf numFmtId="165" fontId="6" fillId="5" borderId="4" xfId="0" applyNumberFormat="1" applyFont="1" applyFill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justify"/>
    </xf>
    <xf numFmtId="0" fontId="17" fillId="0" borderId="5" xfId="0" applyFont="1" applyBorder="1" applyAlignment="1">
      <alignment horizontal="justify" wrapText="1"/>
    </xf>
    <xf numFmtId="0" fontId="17" fillId="0" borderId="6" xfId="0" applyFont="1" applyBorder="1" applyAlignment="1">
      <alignment horizontal="justify" wrapText="1"/>
    </xf>
    <xf numFmtId="0" fontId="17" fillId="0" borderId="7" xfId="0" applyFont="1" applyBorder="1" applyAlignment="1">
      <alignment horizontal="justify" wrapText="1"/>
    </xf>
    <xf numFmtId="0" fontId="17" fillId="0" borderId="8" xfId="0" applyFont="1" applyBorder="1" applyAlignment="1">
      <alignment horizontal="justify" wrapText="1"/>
    </xf>
    <xf numFmtId="0" fontId="13" fillId="0" borderId="8" xfId="0" applyFont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topLeftCell="A62" workbookViewId="0">
      <selection activeCell="D86" sqref="D86"/>
    </sheetView>
  </sheetViews>
  <sheetFormatPr defaultRowHeight="15"/>
  <cols>
    <col min="1" max="1" width="72.140625" style="3" customWidth="1"/>
    <col min="2" max="2" width="7.7109375" style="3" customWidth="1"/>
    <col min="3" max="4" width="14.28515625" style="3" customWidth="1"/>
    <col min="5" max="5" width="9.140625" style="3"/>
    <col min="6" max="6" width="12.7109375" style="3" bestFit="1" customWidth="1"/>
    <col min="7" max="16384" width="9.140625" style="3"/>
  </cols>
  <sheetData>
    <row r="1" spans="1:5" ht="10.5" customHeight="1">
      <c r="A1" s="1"/>
      <c r="B1" s="2"/>
      <c r="C1" s="1"/>
      <c r="D1" s="1"/>
    </row>
    <row r="2" spans="1:5" ht="15.75">
      <c r="A2" s="53"/>
      <c r="B2" s="53" t="s">
        <v>94</v>
      </c>
      <c r="C2" s="54"/>
      <c r="D2" s="57"/>
      <c r="E2" s="56"/>
    </row>
    <row r="3" spans="1:5" ht="15.75">
      <c r="A3" s="53"/>
      <c r="B3" s="53" t="s">
        <v>95</v>
      </c>
      <c r="C3" s="54"/>
      <c r="D3" s="55"/>
    </row>
    <row r="4" spans="1:5" ht="15.75">
      <c r="A4" s="53"/>
      <c r="B4" s="53" t="s">
        <v>105</v>
      </c>
      <c r="C4" s="54"/>
      <c r="D4" s="55"/>
    </row>
    <row r="5" spans="1:5" ht="15.75">
      <c r="A5" s="7"/>
      <c r="B5" s="12"/>
      <c r="C5" s="9"/>
      <c r="D5" s="9" t="s">
        <v>90</v>
      </c>
    </row>
    <row r="6" spans="1:5" ht="15.75">
      <c r="A6" s="13" t="s">
        <v>0</v>
      </c>
      <c r="B6" s="9"/>
      <c r="C6" s="9"/>
      <c r="D6" s="9"/>
    </row>
    <row r="7" spans="1:5" ht="15.75">
      <c r="A7" s="13" t="s">
        <v>146</v>
      </c>
      <c r="B7" s="9"/>
      <c r="C7" s="9"/>
      <c r="D7" s="9"/>
    </row>
    <row r="8" spans="1:5" ht="15.75">
      <c r="A8" s="14"/>
      <c r="B8" s="9"/>
      <c r="C8" s="9"/>
      <c r="D8" s="15"/>
    </row>
    <row r="9" spans="1:5" ht="15.75">
      <c r="A9" s="58" t="s">
        <v>98</v>
      </c>
      <c r="B9" s="9"/>
      <c r="C9" s="9"/>
      <c r="D9" s="15"/>
    </row>
    <row r="10" spans="1:5" ht="15.75">
      <c r="A10" s="8" t="s">
        <v>147</v>
      </c>
      <c r="B10" s="9"/>
      <c r="C10" s="9"/>
      <c r="D10" s="15"/>
    </row>
    <row r="11" spans="1:5" ht="33.75" customHeight="1">
      <c r="A11" s="73" t="s">
        <v>106</v>
      </c>
      <c r="B11" s="73"/>
      <c r="C11" s="73"/>
      <c r="D11" s="73"/>
    </row>
    <row r="12" spans="1:5" ht="24.75" customHeight="1">
      <c r="A12" s="72" t="s">
        <v>107</v>
      </c>
      <c r="B12" s="72"/>
      <c r="C12" s="72"/>
      <c r="D12" s="72"/>
    </row>
    <row r="13" spans="1:5" ht="15.75">
      <c r="A13" s="8" t="s">
        <v>108</v>
      </c>
      <c r="B13" s="9"/>
      <c r="C13" s="9"/>
      <c r="D13" s="9"/>
    </row>
    <row r="14" spans="1:5" ht="15.75">
      <c r="A14" s="8" t="s">
        <v>99</v>
      </c>
      <c r="B14" s="9"/>
      <c r="C14" s="9"/>
      <c r="D14" s="9"/>
    </row>
    <row r="15" spans="1:5" ht="15.75">
      <c r="A15" s="9"/>
      <c r="B15" s="9"/>
      <c r="C15" s="9"/>
      <c r="D15" s="9"/>
    </row>
    <row r="16" spans="1:5" ht="15.75">
      <c r="A16" s="69" t="s">
        <v>2</v>
      </c>
      <c r="B16" s="16" t="s">
        <v>1</v>
      </c>
      <c r="C16" s="16" t="s">
        <v>4</v>
      </c>
      <c r="D16" s="16" t="s">
        <v>7</v>
      </c>
    </row>
    <row r="17" spans="1:9" ht="15.75">
      <c r="A17" s="70"/>
      <c r="B17" s="17" t="s">
        <v>3</v>
      </c>
      <c r="C17" s="17" t="s">
        <v>5</v>
      </c>
      <c r="D17" s="17" t="s">
        <v>5</v>
      </c>
    </row>
    <row r="18" spans="1:9" ht="15.75">
      <c r="A18" s="71"/>
      <c r="B18" s="18"/>
      <c r="C18" s="19" t="s">
        <v>6</v>
      </c>
      <c r="D18" s="19" t="s">
        <v>6</v>
      </c>
    </row>
    <row r="19" spans="1:9" ht="15.75">
      <c r="A19" s="20">
        <v>1</v>
      </c>
      <c r="B19" s="20">
        <v>2</v>
      </c>
      <c r="C19" s="20">
        <v>3</v>
      </c>
      <c r="D19" s="20">
        <v>4</v>
      </c>
    </row>
    <row r="20" spans="1:9" ht="15.75">
      <c r="A20" s="21" t="s">
        <v>8</v>
      </c>
      <c r="B20" s="22"/>
      <c r="C20" s="23"/>
      <c r="D20" s="23"/>
    </row>
    <row r="21" spans="1:9" ht="15.75">
      <c r="A21" s="24" t="s">
        <v>9</v>
      </c>
      <c r="B21" s="25" t="s">
        <v>72</v>
      </c>
      <c r="C21" s="26"/>
      <c r="D21" s="26"/>
    </row>
    <row r="22" spans="1:9" ht="15.75">
      <c r="A22" s="24" t="s">
        <v>10</v>
      </c>
      <c r="B22" s="25" t="s">
        <v>73</v>
      </c>
      <c r="C22" s="27"/>
      <c r="D22" s="27"/>
    </row>
    <row r="23" spans="1:9" ht="15.75">
      <c r="A23" s="21" t="s">
        <v>71</v>
      </c>
      <c r="B23" s="28" t="s">
        <v>74</v>
      </c>
      <c r="C23" s="26"/>
      <c r="D23" s="26"/>
    </row>
    <row r="24" spans="1:9" ht="15.75">
      <c r="A24" s="21" t="s">
        <v>87</v>
      </c>
      <c r="B24" s="28" t="s">
        <v>75</v>
      </c>
      <c r="C24" s="26">
        <v>5.0999999999999996</v>
      </c>
      <c r="D24" s="26">
        <v>62.4</v>
      </c>
      <c r="E24" s="3" t="s">
        <v>96</v>
      </c>
    </row>
    <row r="25" spans="1:9" ht="15.75">
      <c r="A25" s="24" t="s">
        <v>11</v>
      </c>
      <c r="B25" s="25" t="s">
        <v>76</v>
      </c>
      <c r="C25" s="27"/>
      <c r="D25" s="27"/>
    </row>
    <row r="26" spans="1:9" ht="21" customHeight="1">
      <c r="A26" s="21" t="s">
        <v>86</v>
      </c>
      <c r="B26" s="29" t="s">
        <v>77</v>
      </c>
      <c r="C26" s="27"/>
      <c r="D26" s="27"/>
    </row>
    <row r="27" spans="1:9" ht="15.75">
      <c r="A27" s="21" t="s">
        <v>12</v>
      </c>
      <c r="B27" s="28" t="s">
        <v>78</v>
      </c>
      <c r="C27" s="27"/>
      <c r="D27" s="27"/>
    </row>
    <row r="28" spans="1:9" ht="31.5">
      <c r="A28" s="21" t="s">
        <v>131</v>
      </c>
      <c r="B28" s="28" t="s">
        <v>79</v>
      </c>
      <c r="C28" s="26">
        <v>6.8</v>
      </c>
      <c r="D28" s="26">
        <v>0.1</v>
      </c>
      <c r="E28" s="3" t="s">
        <v>112</v>
      </c>
    </row>
    <row r="29" spans="1:9" ht="15.75">
      <c r="A29" s="21" t="s">
        <v>13</v>
      </c>
      <c r="B29" s="28" t="s">
        <v>80</v>
      </c>
      <c r="C29" s="27"/>
      <c r="D29" s="27"/>
    </row>
    <row r="30" spans="1:9" ht="15.75">
      <c r="A30" s="21" t="s">
        <v>14</v>
      </c>
      <c r="B30" s="28" t="s">
        <v>81</v>
      </c>
      <c r="C30" s="59">
        <v>1.6</v>
      </c>
      <c r="D30" s="59">
        <v>5.4</v>
      </c>
      <c r="E30" s="3" t="s">
        <v>115</v>
      </c>
      <c r="G30" s="3" t="s">
        <v>148</v>
      </c>
      <c r="H30" s="3" t="s">
        <v>149</v>
      </c>
      <c r="I30" s="3" t="s">
        <v>150</v>
      </c>
    </row>
    <row r="31" spans="1:9" ht="15.75">
      <c r="A31" s="21" t="s">
        <v>15</v>
      </c>
      <c r="B31" s="28" t="s">
        <v>82</v>
      </c>
      <c r="C31" s="26">
        <v>504.6</v>
      </c>
      <c r="D31" s="26">
        <v>504.6</v>
      </c>
    </row>
    <row r="32" spans="1:9" ht="15.75">
      <c r="A32" s="21" t="s">
        <v>16</v>
      </c>
      <c r="B32" s="28" t="s">
        <v>83</v>
      </c>
      <c r="C32" s="30"/>
      <c r="D32" s="30"/>
    </row>
    <row r="33" spans="1:6" ht="15.75">
      <c r="A33" s="21" t="s">
        <v>17</v>
      </c>
      <c r="B33" s="28" t="s">
        <v>84</v>
      </c>
      <c r="C33" s="23">
        <v>69</v>
      </c>
      <c r="D33" s="23">
        <v>69</v>
      </c>
      <c r="E33" s="3" t="s">
        <v>97</v>
      </c>
    </row>
    <row r="34" spans="1:6" ht="31.5">
      <c r="A34" s="21" t="s">
        <v>101</v>
      </c>
      <c r="B34" s="28" t="s">
        <v>100</v>
      </c>
      <c r="C34" s="23"/>
      <c r="D34" s="23"/>
    </row>
    <row r="35" spans="1:6" ht="15.75">
      <c r="A35" s="31" t="s">
        <v>18</v>
      </c>
      <c r="B35" s="32">
        <v>100</v>
      </c>
      <c r="C35" s="33">
        <f>SUM(C21:C33)</f>
        <v>587.1</v>
      </c>
      <c r="D35" s="33">
        <f>SUM(D21:D33)</f>
        <v>641.5</v>
      </c>
      <c r="F35" s="5"/>
    </row>
    <row r="36" spans="1:6" ht="15.75">
      <c r="A36" s="21" t="s">
        <v>19</v>
      </c>
      <c r="B36" s="22"/>
      <c r="C36" s="23"/>
      <c r="D36" s="23"/>
    </row>
    <row r="37" spans="1:6" ht="15.75">
      <c r="A37" s="21" t="s">
        <v>20</v>
      </c>
      <c r="B37" s="22">
        <v>110</v>
      </c>
      <c r="C37" s="23"/>
      <c r="D37" s="23"/>
    </row>
    <row r="38" spans="1:6" ht="15.75">
      <c r="A38" s="21" t="s">
        <v>85</v>
      </c>
      <c r="B38" s="22">
        <v>111</v>
      </c>
      <c r="C38" s="23"/>
      <c r="D38" s="23"/>
    </row>
    <row r="39" spans="1:6" ht="15.75">
      <c r="A39" s="21" t="s">
        <v>21</v>
      </c>
      <c r="B39" s="22">
        <v>112</v>
      </c>
      <c r="C39" s="27"/>
      <c r="D39" s="27"/>
    </row>
    <row r="40" spans="1:6" ht="15.75">
      <c r="A40" s="21" t="s">
        <v>22</v>
      </c>
      <c r="B40" s="22">
        <v>113</v>
      </c>
      <c r="C40" s="27"/>
      <c r="D40" s="27"/>
    </row>
    <row r="41" spans="1:6" ht="15.75">
      <c r="A41" s="21" t="s">
        <v>23</v>
      </c>
      <c r="B41" s="22">
        <v>114</v>
      </c>
      <c r="C41" s="26">
        <v>1409.4</v>
      </c>
      <c r="D41" s="26">
        <v>1077.2</v>
      </c>
    </row>
    <row r="42" spans="1:6" ht="15.75">
      <c r="A42" s="21" t="s">
        <v>24</v>
      </c>
      <c r="B42" s="22">
        <v>115</v>
      </c>
      <c r="C42" s="27"/>
      <c r="D42" s="27"/>
    </row>
    <row r="43" spans="1:6" ht="15.75">
      <c r="A43" s="24" t="s">
        <v>25</v>
      </c>
      <c r="B43" s="34">
        <v>116</v>
      </c>
      <c r="C43" s="23"/>
      <c r="D43" s="23"/>
    </row>
    <row r="44" spans="1:6" ht="15.75">
      <c r="A44" s="24" t="s">
        <v>26</v>
      </c>
      <c r="B44" s="34">
        <v>117</v>
      </c>
      <c r="C44" s="23"/>
      <c r="D44" s="23"/>
    </row>
    <row r="45" spans="1:6" ht="15.75">
      <c r="A45" s="24" t="s">
        <v>27</v>
      </c>
      <c r="B45" s="34">
        <v>118</v>
      </c>
      <c r="C45" s="35">
        <v>47.1</v>
      </c>
      <c r="D45" s="35">
        <v>40.6</v>
      </c>
    </row>
    <row r="46" spans="1:6" ht="33" customHeight="1">
      <c r="A46" s="36" t="s">
        <v>88</v>
      </c>
      <c r="B46" s="37">
        <v>119</v>
      </c>
      <c r="C46" s="38"/>
      <c r="D46" s="38"/>
      <c r="F46" s="6"/>
    </row>
    <row r="47" spans="1:6" ht="15.75">
      <c r="A47" s="24" t="s">
        <v>28</v>
      </c>
      <c r="B47" s="34">
        <v>120</v>
      </c>
      <c r="C47" s="23"/>
      <c r="D47" s="23"/>
    </row>
    <row r="48" spans="1:6" ht="19.5" customHeight="1">
      <c r="A48" s="31" t="s">
        <v>29</v>
      </c>
      <c r="B48" s="32">
        <v>200</v>
      </c>
      <c r="C48" s="33">
        <f>SUM(C37:C47)</f>
        <v>1456.5</v>
      </c>
      <c r="D48" s="33">
        <f>SUM(D37:D47)</f>
        <v>1117.8</v>
      </c>
    </row>
    <row r="49" spans="1:5" ht="20.25" customHeight="1">
      <c r="A49" s="39" t="s">
        <v>30</v>
      </c>
      <c r="B49" s="40"/>
      <c r="C49" s="41">
        <f>C35+C48</f>
        <v>2043.6</v>
      </c>
      <c r="D49" s="41">
        <f>D35+D48</f>
        <v>1759.3</v>
      </c>
    </row>
    <row r="50" spans="1:5" ht="18" customHeight="1">
      <c r="A50" s="16" t="s">
        <v>31</v>
      </c>
      <c r="B50" s="16" t="s">
        <v>1</v>
      </c>
      <c r="C50" s="68" t="s">
        <v>4</v>
      </c>
      <c r="D50" s="16" t="s">
        <v>7</v>
      </c>
    </row>
    <row r="51" spans="1:5" ht="14.25" customHeight="1">
      <c r="A51" s="17" t="s">
        <v>32</v>
      </c>
      <c r="B51" s="17" t="s">
        <v>3</v>
      </c>
      <c r="C51" s="17" t="s">
        <v>5</v>
      </c>
      <c r="D51" s="17" t="s">
        <v>5</v>
      </c>
    </row>
    <row r="52" spans="1:5" ht="12.75" customHeight="1">
      <c r="A52" s="18"/>
      <c r="B52" s="18"/>
      <c r="C52" s="19" t="s">
        <v>6</v>
      </c>
      <c r="D52" s="19" t="s">
        <v>6</v>
      </c>
    </row>
    <row r="53" spans="1:5" ht="15.75">
      <c r="A53" s="42">
        <v>1</v>
      </c>
      <c r="B53" s="42">
        <v>2</v>
      </c>
      <c r="C53" s="42">
        <v>4</v>
      </c>
      <c r="D53" s="42">
        <v>4</v>
      </c>
    </row>
    <row r="54" spans="1:5" ht="15.75">
      <c r="A54" s="21" t="s">
        <v>33</v>
      </c>
      <c r="B54" s="22"/>
      <c r="C54" s="23"/>
      <c r="D54" s="23"/>
    </row>
    <row r="55" spans="1:5" ht="15.75">
      <c r="A55" s="21" t="s">
        <v>34</v>
      </c>
      <c r="B55" s="22">
        <v>210</v>
      </c>
      <c r="C55" s="23"/>
      <c r="D55" s="23"/>
    </row>
    <row r="56" spans="1:5" ht="17.25" customHeight="1">
      <c r="A56" s="21" t="s">
        <v>61</v>
      </c>
      <c r="B56" s="22">
        <v>211</v>
      </c>
      <c r="C56" s="23"/>
      <c r="D56" s="23"/>
    </row>
    <row r="57" spans="1:5" ht="17.25" customHeight="1">
      <c r="A57" s="21" t="s">
        <v>62</v>
      </c>
      <c r="B57" s="22">
        <v>212</v>
      </c>
      <c r="C57" s="26"/>
      <c r="D57" s="26"/>
      <c r="E57" s="3" t="s">
        <v>110</v>
      </c>
    </row>
    <row r="58" spans="1:5" ht="19.5" customHeight="1">
      <c r="A58" s="21" t="s">
        <v>63</v>
      </c>
      <c r="B58" s="22">
        <v>213</v>
      </c>
      <c r="C58" s="27"/>
      <c r="D58" s="27"/>
    </row>
    <row r="59" spans="1:5" ht="31.5">
      <c r="A59" s="21" t="s">
        <v>64</v>
      </c>
      <c r="B59" s="22">
        <v>214</v>
      </c>
      <c r="C59" s="30"/>
      <c r="D59" s="30"/>
      <c r="E59" s="3" t="s">
        <v>111</v>
      </c>
    </row>
    <row r="60" spans="1:5" ht="31.5">
      <c r="A60" s="21" t="s">
        <v>65</v>
      </c>
      <c r="B60" s="22">
        <v>215</v>
      </c>
      <c r="C60" s="43">
        <v>0.9</v>
      </c>
      <c r="D60" s="43">
        <v>0.1</v>
      </c>
      <c r="E60" s="3" t="s">
        <v>114</v>
      </c>
    </row>
    <row r="61" spans="1:5" ht="31.5">
      <c r="A61" s="21" t="s">
        <v>66</v>
      </c>
      <c r="B61" s="22">
        <v>216</v>
      </c>
      <c r="C61" s="27"/>
      <c r="D61" s="27"/>
    </row>
    <row r="62" spans="1:5" ht="18.75" customHeight="1">
      <c r="A62" s="21" t="s">
        <v>67</v>
      </c>
      <c r="B62" s="22">
        <v>217</v>
      </c>
      <c r="C62" s="27"/>
      <c r="D62" s="27"/>
    </row>
    <row r="63" spans="1:5" ht="35.25" customHeight="1">
      <c r="A63" s="21" t="s">
        <v>145</v>
      </c>
      <c r="B63" s="22">
        <v>218</v>
      </c>
      <c r="C63" s="60">
        <v>355.9</v>
      </c>
      <c r="D63" s="60">
        <v>566.5</v>
      </c>
      <c r="E63" s="3" t="s">
        <v>112</v>
      </c>
    </row>
    <row r="64" spans="1:5" ht="15.75">
      <c r="A64" s="21" t="s">
        <v>35</v>
      </c>
      <c r="B64" s="22">
        <v>219</v>
      </c>
      <c r="C64" s="27"/>
      <c r="D64" s="27"/>
    </row>
    <row r="65" spans="1:4" ht="13.5" customHeight="1">
      <c r="A65" s="21" t="s">
        <v>59</v>
      </c>
      <c r="B65" s="22">
        <v>220</v>
      </c>
      <c r="C65" s="27"/>
      <c r="D65" s="27"/>
    </row>
    <row r="66" spans="1:4" ht="15.75">
      <c r="A66" s="21" t="s">
        <v>36</v>
      </c>
      <c r="B66" s="22">
        <v>221</v>
      </c>
      <c r="C66" s="27"/>
      <c r="D66" s="27"/>
    </row>
    <row r="67" spans="1:4" ht="15.75">
      <c r="A67" s="21" t="s">
        <v>37</v>
      </c>
      <c r="B67" s="22">
        <v>222</v>
      </c>
      <c r="C67" s="27"/>
      <c r="D67" s="27"/>
    </row>
    <row r="68" spans="1:4" ht="15.75">
      <c r="A68" s="21" t="s">
        <v>38</v>
      </c>
      <c r="B68" s="22">
        <v>223</v>
      </c>
      <c r="C68" s="23"/>
      <c r="D68" s="23"/>
    </row>
    <row r="69" spans="1:4" ht="31.5">
      <c r="A69" s="21" t="s">
        <v>102</v>
      </c>
      <c r="B69" s="22">
        <v>224</v>
      </c>
      <c r="C69" s="23"/>
      <c r="D69" s="23"/>
    </row>
    <row r="70" spans="1:4" ht="15.75">
      <c r="A70" s="31" t="s">
        <v>39</v>
      </c>
      <c r="B70" s="32">
        <v>300</v>
      </c>
      <c r="C70" s="33">
        <f>SUM(C55:C68)</f>
        <v>356.79999999999995</v>
      </c>
      <c r="D70" s="33">
        <f>SUM(D55:D68)</f>
        <v>566.6</v>
      </c>
    </row>
    <row r="71" spans="1:4" ht="15.75">
      <c r="A71" s="21" t="s">
        <v>40</v>
      </c>
      <c r="B71" s="34"/>
      <c r="C71" s="44"/>
      <c r="D71" s="44"/>
    </row>
    <row r="72" spans="1:4" ht="15.75">
      <c r="A72" s="21" t="s">
        <v>41</v>
      </c>
      <c r="B72" s="34">
        <v>310</v>
      </c>
      <c r="C72" s="44"/>
      <c r="D72" s="44"/>
    </row>
    <row r="73" spans="1:4" ht="17.25" customHeight="1">
      <c r="A73" s="21" t="s">
        <v>60</v>
      </c>
      <c r="B73" s="34">
        <v>311</v>
      </c>
      <c r="C73" s="44"/>
      <c r="D73" s="44"/>
    </row>
    <row r="74" spans="1:4" ht="15.75">
      <c r="A74" s="21" t="s">
        <v>42</v>
      </c>
      <c r="B74" s="34">
        <v>312</v>
      </c>
      <c r="C74" s="44"/>
      <c r="D74" s="44"/>
    </row>
    <row r="75" spans="1:4" ht="15.75">
      <c r="A75" s="21" t="s">
        <v>91</v>
      </c>
      <c r="B75" s="34">
        <v>313</v>
      </c>
      <c r="C75" s="44"/>
      <c r="D75" s="44"/>
    </row>
    <row r="76" spans="1:4" ht="15.75">
      <c r="A76" s="21" t="s">
        <v>43</v>
      </c>
      <c r="B76" s="34">
        <v>314</v>
      </c>
      <c r="C76" s="44"/>
      <c r="D76" s="44"/>
    </row>
    <row r="77" spans="1:4" ht="15.75">
      <c r="A77" s="21" t="s">
        <v>44</v>
      </c>
      <c r="B77" s="34">
        <v>315</v>
      </c>
      <c r="C77" s="44"/>
      <c r="D77" s="44"/>
    </row>
    <row r="78" spans="1:4" ht="15.75">
      <c r="A78" s="31" t="s">
        <v>45</v>
      </c>
      <c r="B78" s="32">
        <v>400</v>
      </c>
      <c r="C78" s="45">
        <f>SUM(C72:C77)</f>
        <v>0</v>
      </c>
      <c r="D78" s="45">
        <f>SUM(D72:D77)</f>
        <v>0</v>
      </c>
    </row>
    <row r="79" spans="1:4" ht="15.75">
      <c r="A79" s="21" t="s">
        <v>46</v>
      </c>
      <c r="B79" s="22"/>
      <c r="C79" s="44"/>
      <c r="D79" s="44"/>
    </row>
    <row r="80" spans="1:4" ht="35.25" customHeight="1">
      <c r="A80" s="21" t="s">
        <v>89</v>
      </c>
      <c r="B80" s="22">
        <v>410</v>
      </c>
      <c r="C80" s="46"/>
      <c r="D80" s="46"/>
    </row>
    <row r="81" spans="1:6" ht="15.75" hidden="1" customHeight="1">
      <c r="A81" s="21" t="s">
        <v>68</v>
      </c>
      <c r="B81" s="22">
        <v>411</v>
      </c>
      <c r="C81" s="43"/>
      <c r="D81" s="43"/>
    </row>
    <row r="82" spans="1:6" ht="31.5" hidden="1" customHeight="1">
      <c r="A82" s="21" t="s">
        <v>89</v>
      </c>
      <c r="B82" s="22">
        <v>412</v>
      </c>
      <c r="C82" s="47"/>
      <c r="D82" s="47"/>
      <c r="F82" s="6"/>
    </row>
    <row r="83" spans="1:6" ht="15.75">
      <c r="A83" s="21" t="s">
        <v>47</v>
      </c>
      <c r="B83" s="22">
        <v>411</v>
      </c>
      <c r="C83" s="47"/>
      <c r="D83" s="47"/>
    </row>
    <row r="84" spans="1:6" ht="15.75">
      <c r="A84" s="21" t="s">
        <v>48</v>
      </c>
      <c r="B84" s="22">
        <v>412</v>
      </c>
      <c r="C84" s="26">
        <v>1686.8</v>
      </c>
      <c r="D84" s="26">
        <v>1192.7</v>
      </c>
    </row>
    <row r="85" spans="1:6" ht="15.75">
      <c r="A85" s="21" t="s">
        <v>103</v>
      </c>
      <c r="B85" s="22">
        <v>413</v>
      </c>
      <c r="C85" s="26"/>
      <c r="D85" s="26"/>
    </row>
    <row r="86" spans="1:6" ht="18.75" customHeight="1">
      <c r="A86" s="31" t="s">
        <v>49</v>
      </c>
      <c r="B86" s="32">
        <v>500</v>
      </c>
      <c r="C86" s="48">
        <f>C81+C84</f>
        <v>1686.8</v>
      </c>
      <c r="D86" s="48">
        <f>D81+D84</f>
        <v>1192.7</v>
      </c>
    </row>
    <row r="87" spans="1:6" ht="15.75">
      <c r="A87" s="39" t="s">
        <v>50</v>
      </c>
      <c r="B87" s="40"/>
      <c r="C87" s="49">
        <f>C70+C78+C86</f>
        <v>2043.6</v>
      </c>
      <c r="D87" s="49">
        <f>D70+D78+D86</f>
        <v>1759.3000000000002</v>
      </c>
    </row>
    <row r="88" spans="1:6" ht="15.75">
      <c r="A88" s="50" t="s">
        <v>51</v>
      </c>
      <c r="B88" s="22"/>
      <c r="C88" s="44"/>
      <c r="D88" s="44"/>
    </row>
    <row r="89" spans="1:6" ht="15.75">
      <c r="A89" s="21" t="s">
        <v>52</v>
      </c>
      <c r="B89" s="22">
        <v>610</v>
      </c>
      <c r="C89" s="44"/>
      <c r="D89" s="44"/>
    </row>
    <row r="90" spans="1:6" ht="31.5">
      <c r="A90" s="21" t="s">
        <v>70</v>
      </c>
      <c r="B90" s="22">
        <v>620</v>
      </c>
      <c r="C90" s="51"/>
      <c r="D90" s="51"/>
    </row>
    <row r="91" spans="1:6" ht="15.75">
      <c r="A91" s="21" t="s">
        <v>53</v>
      </c>
      <c r="B91" s="22">
        <v>630</v>
      </c>
      <c r="C91" s="52"/>
      <c r="D91" s="52"/>
    </row>
    <row r="92" spans="1:6" ht="15.75">
      <c r="A92" s="21" t="s">
        <v>54</v>
      </c>
      <c r="B92" s="22">
        <v>640</v>
      </c>
      <c r="C92" s="23"/>
      <c r="D92" s="23"/>
    </row>
    <row r="93" spans="1:6" ht="31.5" customHeight="1">
      <c r="A93" s="21" t="s">
        <v>69</v>
      </c>
      <c r="B93" s="22">
        <v>650</v>
      </c>
      <c r="C93" s="23"/>
      <c r="D93" s="23"/>
    </row>
    <row r="94" spans="1:6" ht="15.75">
      <c r="A94" s="21" t="s">
        <v>55</v>
      </c>
      <c r="B94" s="22">
        <v>660</v>
      </c>
      <c r="C94" s="23"/>
      <c r="D94" s="23"/>
    </row>
    <row r="95" spans="1:6" ht="15.75">
      <c r="A95" s="21" t="s">
        <v>56</v>
      </c>
      <c r="B95" s="22">
        <v>670</v>
      </c>
      <c r="C95" s="23"/>
      <c r="D95" s="23"/>
    </row>
    <row r="96" spans="1:6" ht="15.75">
      <c r="A96" s="21" t="s">
        <v>57</v>
      </c>
      <c r="B96" s="22">
        <v>680</v>
      </c>
      <c r="C96" s="23"/>
      <c r="D96" s="23"/>
    </row>
    <row r="97" spans="1:4" ht="15.75">
      <c r="A97" s="21" t="s">
        <v>58</v>
      </c>
      <c r="B97" s="22">
        <v>690</v>
      </c>
      <c r="C97" s="23"/>
      <c r="D97" s="23"/>
    </row>
    <row r="98" spans="1:4" ht="15.75">
      <c r="A98" s="9"/>
      <c r="B98" s="9"/>
      <c r="C98" s="9"/>
      <c r="D98" s="9"/>
    </row>
    <row r="99" spans="1:4" ht="15.75">
      <c r="A99" s="10" t="s">
        <v>113</v>
      </c>
      <c r="B99" s="9"/>
      <c r="C99" s="9"/>
      <c r="D99" s="9"/>
    </row>
    <row r="100" spans="1:4" ht="15.75">
      <c r="A100" s="8" t="s">
        <v>104</v>
      </c>
      <c r="B100" s="9"/>
      <c r="C100" s="9"/>
      <c r="D100" s="9"/>
    </row>
    <row r="101" spans="1:4" ht="15.75">
      <c r="A101" s="11"/>
      <c r="B101" s="9"/>
      <c r="C101" s="9" t="s">
        <v>93</v>
      </c>
      <c r="D101" s="9"/>
    </row>
    <row r="102" spans="1:4" ht="3.75" customHeight="1">
      <c r="A102" s="10" t="s">
        <v>92</v>
      </c>
      <c r="B102" s="9"/>
      <c r="C102" s="9"/>
      <c r="D102" s="9"/>
    </row>
    <row r="103" spans="1:4" ht="15.75">
      <c r="A103" s="11" t="s">
        <v>109</v>
      </c>
      <c r="B103" s="9"/>
      <c r="C103" s="9"/>
      <c r="D103" s="9"/>
    </row>
    <row r="104" spans="1:4" ht="15.75">
      <c r="A104" s="8" t="s">
        <v>104</v>
      </c>
      <c r="B104" s="9"/>
      <c r="C104" s="9"/>
      <c r="D104" s="9"/>
    </row>
    <row r="105" spans="1:4" ht="15" customHeight="1">
      <c r="A105" s="8"/>
      <c r="B105" s="9"/>
      <c r="C105" s="9"/>
      <c r="D105" s="9"/>
    </row>
    <row r="106" spans="1:4" ht="15.75">
      <c r="A106" s="4"/>
      <c r="B106" s="1"/>
      <c r="C106" s="1"/>
      <c r="D106" s="1"/>
    </row>
    <row r="107" spans="1:4" ht="15.75">
      <c r="A107" s="1"/>
      <c r="B107" s="1"/>
      <c r="C107" s="1"/>
      <c r="D107" s="1"/>
    </row>
  </sheetData>
  <mergeCells count="3">
    <mergeCell ref="A16:A18"/>
    <mergeCell ref="A12:D12"/>
    <mergeCell ref="A11:D11"/>
  </mergeCells>
  <phoneticPr fontId="1" type="noConversion"/>
  <pageMargins left="0.78740157480314965" right="0.59055118110236227" top="0.39370078740157483" bottom="0.78740157480314965" header="0.51181102362204722" footer="0.51181102362204722"/>
  <pageSetup paperSize="9" scale="75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35" workbookViewId="0">
      <selection activeCell="A28" sqref="A28"/>
    </sheetView>
  </sheetViews>
  <sheetFormatPr defaultRowHeight="12.75"/>
  <cols>
    <col min="1" max="1" width="42.42578125" customWidth="1"/>
  </cols>
  <sheetData>
    <row r="1" spans="1:4" ht="14.25">
      <c r="A1" s="61" t="s">
        <v>116</v>
      </c>
    </row>
    <row r="2" spans="1:4" ht="22.5" customHeight="1">
      <c r="A2" s="62" t="s">
        <v>117</v>
      </c>
    </row>
    <row r="3" spans="1:4" ht="39" customHeight="1">
      <c r="A3" s="62" t="s">
        <v>118</v>
      </c>
    </row>
    <row r="4" spans="1:4" ht="35.25" customHeight="1">
      <c r="A4" s="62" t="s">
        <v>119</v>
      </c>
    </row>
    <row r="5" spans="1:4" ht="24.75" customHeight="1">
      <c r="A5" s="62" t="s">
        <v>120</v>
      </c>
    </row>
    <row r="6" spans="1:4" ht="56.25">
      <c r="A6" s="62" t="s">
        <v>121</v>
      </c>
    </row>
    <row r="7" spans="1:4" ht="35.25" customHeight="1">
      <c r="A7" s="62" t="s">
        <v>122</v>
      </c>
    </row>
    <row r="8" spans="1:4" ht="29.25" customHeight="1">
      <c r="A8" s="62" t="s">
        <v>123</v>
      </c>
    </row>
    <row r="9" spans="1:4" ht="161.25" customHeight="1">
      <c r="A9" s="62" t="s">
        <v>124</v>
      </c>
    </row>
    <row r="10" spans="1:4" ht="33" customHeight="1">
      <c r="A10" s="62" t="s">
        <v>125</v>
      </c>
    </row>
    <row r="11" spans="1:4" ht="33" customHeight="1" thickBot="1">
      <c r="A11" s="62" t="s">
        <v>126</v>
      </c>
    </row>
    <row r="12" spans="1:4" ht="39" thickBot="1">
      <c r="A12" s="63" t="s">
        <v>2</v>
      </c>
      <c r="B12" s="64" t="s">
        <v>127</v>
      </c>
      <c r="C12" s="64" t="s">
        <v>128</v>
      </c>
      <c r="D12" s="64" t="s">
        <v>129</v>
      </c>
    </row>
    <row r="13" spans="1:4" ht="13.5" thickBot="1">
      <c r="A13" s="65">
        <v>1</v>
      </c>
      <c r="B13" s="66">
        <v>2</v>
      </c>
      <c r="C13" s="66">
        <v>3</v>
      </c>
      <c r="D13" s="66">
        <v>4</v>
      </c>
    </row>
    <row r="14" spans="1:4" ht="15.75" customHeight="1" thickBot="1">
      <c r="A14" s="65" t="s">
        <v>8</v>
      </c>
      <c r="B14" s="67"/>
      <c r="C14" s="67"/>
      <c r="D14" s="67"/>
    </row>
    <row r="15" spans="1:4" ht="18" customHeight="1" thickBot="1">
      <c r="A15" s="65" t="s">
        <v>9</v>
      </c>
      <c r="B15" s="66">
        <v>10</v>
      </c>
      <c r="C15" s="67"/>
      <c r="D15" s="67"/>
    </row>
    <row r="16" spans="1:4" ht="20.25" customHeight="1" thickBot="1">
      <c r="A16" s="65" t="s">
        <v>10</v>
      </c>
      <c r="B16" s="66">
        <v>11</v>
      </c>
      <c r="C16" s="67"/>
      <c r="D16" s="67"/>
    </row>
    <row r="17" spans="1:4" ht="29.25" customHeight="1" thickBot="1">
      <c r="A17" s="65" t="s">
        <v>71</v>
      </c>
      <c r="B17" s="66">
        <v>12</v>
      </c>
      <c r="C17" s="67"/>
      <c r="D17" s="67"/>
    </row>
    <row r="18" spans="1:4" ht="27.75" customHeight="1" thickBot="1">
      <c r="A18" s="65" t="s">
        <v>87</v>
      </c>
      <c r="B18" s="66">
        <v>13</v>
      </c>
      <c r="C18" s="67"/>
      <c r="D18" s="67"/>
    </row>
    <row r="19" spans="1:4" ht="33.75" customHeight="1" thickBot="1">
      <c r="A19" s="65" t="s">
        <v>11</v>
      </c>
      <c r="B19" s="66">
        <v>14</v>
      </c>
      <c r="C19" s="67"/>
      <c r="D19" s="67"/>
    </row>
    <row r="20" spans="1:4" ht="28.5" customHeight="1" thickBot="1">
      <c r="A20" s="65" t="s">
        <v>130</v>
      </c>
      <c r="B20" s="66">
        <v>15</v>
      </c>
      <c r="C20" s="67"/>
      <c r="D20" s="67"/>
    </row>
    <row r="21" spans="1:4" ht="18.75" customHeight="1" thickBot="1">
      <c r="A21" s="65" t="s">
        <v>12</v>
      </c>
      <c r="B21" s="66">
        <v>16</v>
      </c>
      <c r="C21" s="67"/>
      <c r="D21" s="67"/>
    </row>
    <row r="22" spans="1:4" ht="31.5" customHeight="1" thickBot="1">
      <c r="A22" s="65" t="s">
        <v>131</v>
      </c>
      <c r="B22" s="66">
        <v>17</v>
      </c>
      <c r="C22" s="67"/>
      <c r="D22" s="67"/>
    </row>
    <row r="23" spans="1:4" ht="28.5" customHeight="1" thickBot="1">
      <c r="A23" s="65" t="s">
        <v>13</v>
      </c>
      <c r="B23" s="66">
        <v>18</v>
      </c>
      <c r="C23" s="67"/>
      <c r="D23" s="67"/>
    </row>
    <row r="24" spans="1:4" ht="21.75" customHeight="1" thickBot="1">
      <c r="A24" s="65" t="s">
        <v>14</v>
      </c>
      <c r="B24" s="66">
        <v>19</v>
      </c>
      <c r="C24" s="67"/>
      <c r="D24" s="67"/>
    </row>
    <row r="25" spans="1:4" ht="15.75" thickBot="1">
      <c r="A25" s="65" t="s">
        <v>15</v>
      </c>
      <c r="B25" s="66">
        <v>20</v>
      </c>
      <c r="C25" s="67"/>
      <c r="D25" s="67"/>
    </row>
    <row r="26" spans="1:4" ht="20.25" customHeight="1" thickBot="1">
      <c r="A26" s="65" t="s">
        <v>16</v>
      </c>
      <c r="B26" s="66">
        <v>21</v>
      </c>
      <c r="C26" s="67"/>
      <c r="D26" s="67"/>
    </row>
    <row r="27" spans="1:4" ht="18.75" customHeight="1" thickBot="1">
      <c r="A27" s="65" t="s">
        <v>17</v>
      </c>
      <c r="B27" s="66">
        <v>22</v>
      </c>
      <c r="C27" s="67"/>
      <c r="D27" s="67"/>
    </row>
    <row r="28" spans="1:4" ht="41.25" customHeight="1" thickBot="1">
      <c r="A28" s="65" t="s">
        <v>132</v>
      </c>
      <c r="B28" s="66">
        <v>23</v>
      </c>
      <c r="C28" s="67"/>
      <c r="D28" s="67"/>
    </row>
    <row r="29" spans="1:4" ht="20.25" customHeight="1" thickBot="1">
      <c r="A29" s="65" t="s">
        <v>18</v>
      </c>
      <c r="B29" s="66">
        <v>100</v>
      </c>
      <c r="C29" s="67"/>
      <c r="D29" s="67"/>
    </row>
    <row r="30" spans="1:4" ht="19.5" customHeight="1" thickBot="1">
      <c r="A30" s="65" t="s">
        <v>19</v>
      </c>
      <c r="B30" s="67"/>
      <c r="C30" s="67"/>
      <c r="D30" s="67"/>
    </row>
    <row r="31" spans="1:4" ht="18" customHeight="1" thickBot="1">
      <c r="A31" s="65" t="s">
        <v>20</v>
      </c>
      <c r="B31" s="66">
        <v>110</v>
      </c>
      <c r="C31" s="67"/>
      <c r="D31" s="67"/>
    </row>
    <row r="32" spans="1:4" ht="27" customHeight="1" thickBot="1">
      <c r="A32" s="65" t="s">
        <v>85</v>
      </c>
      <c r="B32" s="66">
        <v>111</v>
      </c>
      <c r="C32" s="67"/>
      <c r="D32" s="67"/>
    </row>
    <row r="33" spans="1:4" ht="27.75" customHeight="1" thickBot="1">
      <c r="A33" s="65" t="s">
        <v>21</v>
      </c>
      <c r="B33" s="66">
        <v>112</v>
      </c>
      <c r="C33" s="67"/>
      <c r="D33" s="67"/>
    </row>
    <row r="34" spans="1:4" ht="25.5" customHeight="1" thickBot="1">
      <c r="A34" s="65" t="s">
        <v>22</v>
      </c>
      <c r="B34" s="66">
        <v>113</v>
      </c>
      <c r="C34" s="67"/>
      <c r="D34" s="67"/>
    </row>
    <row r="35" spans="1:4" ht="18.75" customHeight="1" thickBot="1">
      <c r="A35" s="65" t="s">
        <v>23</v>
      </c>
      <c r="B35" s="66">
        <v>114</v>
      </c>
      <c r="C35" s="67"/>
      <c r="D35" s="67"/>
    </row>
    <row r="36" spans="1:4" ht="26.25" customHeight="1" thickBot="1">
      <c r="A36" s="65" t="s">
        <v>24</v>
      </c>
      <c r="B36" s="66">
        <v>115</v>
      </c>
      <c r="C36" s="67"/>
      <c r="D36" s="67"/>
    </row>
    <row r="37" spans="1:4" ht="16.5" customHeight="1" thickBot="1">
      <c r="A37" s="65" t="s">
        <v>25</v>
      </c>
      <c r="B37" s="66">
        <v>116</v>
      </c>
      <c r="C37" s="67"/>
      <c r="D37" s="67"/>
    </row>
    <row r="38" spans="1:4" ht="15.75" customHeight="1" thickBot="1">
      <c r="A38" s="65" t="s">
        <v>26</v>
      </c>
      <c r="B38" s="66">
        <v>117</v>
      </c>
      <c r="C38" s="67"/>
      <c r="D38" s="67"/>
    </row>
    <row r="39" spans="1:4" ht="15.75" customHeight="1" thickBot="1">
      <c r="A39" s="65" t="s">
        <v>27</v>
      </c>
      <c r="B39" s="66">
        <v>118</v>
      </c>
      <c r="C39" s="67"/>
      <c r="D39" s="67"/>
    </row>
    <row r="40" spans="1:4" ht="31.5" customHeight="1" thickBot="1">
      <c r="A40" s="65" t="s">
        <v>133</v>
      </c>
      <c r="B40" s="66">
        <v>119</v>
      </c>
      <c r="C40" s="67"/>
      <c r="D40" s="67"/>
    </row>
    <row r="41" spans="1:4" ht="20.25" customHeight="1" thickBot="1">
      <c r="A41" s="65" t="s">
        <v>28</v>
      </c>
      <c r="B41" s="66">
        <v>120</v>
      </c>
      <c r="C41" s="67"/>
      <c r="D41" s="67"/>
    </row>
    <row r="42" spans="1:4" ht="19.5" customHeight="1" thickBot="1">
      <c r="A42" s="65" t="s">
        <v>29</v>
      </c>
      <c r="B42" s="66">
        <v>200</v>
      </c>
      <c r="C42" s="67"/>
      <c r="D42" s="67"/>
    </row>
    <row r="43" spans="1:4" ht="15.75" thickBot="1">
      <c r="A43" s="65" t="s">
        <v>134</v>
      </c>
      <c r="B43" s="67"/>
      <c r="C43" s="67"/>
      <c r="D43" s="67"/>
    </row>
    <row r="44" spans="1:4" ht="39" customHeight="1" thickBot="1">
      <c r="A44" s="65" t="s">
        <v>135</v>
      </c>
      <c r="B44" s="66" t="s">
        <v>127</v>
      </c>
      <c r="C44" s="66" t="s">
        <v>128</v>
      </c>
      <c r="D44" s="66" t="s">
        <v>129</v>
      </c>
    </row>
    <row r="45" spans="1:4" ht="13.5" thickBot="1">
      <c r="A45" s="65">
        <v>1</v>
      </c>
      <c r="B45" s="66">
        <v>2</v>
      </c>
      <c r="C45" s="66">
        <v>3</v>
      </c>
      <c r="D45" s="66">
        <v>4</v>
      </c>
    </row>
    <row r="46" spans="1:4" ht="19.5" customHeight="1" thickBot="1">
      <c r="A46" s="65" t="s">
        <v>33</v>
      </c>
      <c r="B46" s="67"/>
      <c r="C46" s="67"/>
      <c r="D46" s="67"/>
    </row>
    <row r="47" spans="1:4" ht="20.25" customHeight="1" thickBot="1">
      <c r="A47" s="65" t="s">
        <v>34</v>
      </c>
      <c r="B47" s="66">
        <v>210</v>
      </c>
      <c r="C47" s="67"/>
      <c r="D47" s="67"/>
    </row>
    <row r="48" spans="1:4" ht="29.25" customHeight="1" thickBot="1">
      <c r="A48" s="65" t="s">
        <v>61</v>
      </c>
      <c r="B48" s="66">
        <v>211</v>
      </c>
      <c r="C48" s="67"/>
      <c r="D48" s="67"/>
    </row>
    <row r="49" spans="1:4" ht="27" customHeight="1" thickBot="1">
      <c r="A49" s="65" t="s">
        <v>62</v>
      </c>
      <c r="B49" s="66">
        <v>212</v>
      </c>
      <c r="C49" s="67"/>
      <c r="D49" s="67"/>
    </row>
    <row r="50" spans="1:4" ht="24.75" customHeight="1" thickBot="1">
      <c r="A50" s="65" t="s">
        <v>136</v>
      </c>
      <c r="B50" s="66">
        <v>213</v>
      </c>
      <c r="C50" s="67"/>
      <c r="D50" s="67"/>
    </row>
    <row r="51" spans="1:4" ht="29.25" customHeight="1" thickBot="1">
      <c r="A51" s="65" t="s">
        <v>64</v>
      </c>
      <c r="B51" s="66">
        <v>214</v>
      </c>
      <c r="C51" s="67"/>
      <c r="D51" s="67"/>
    </row>
    <row r="52" spans="1:4" ht="29.25" customHeight="1" thickBot="1">
      <c r="A52" s="65" t="s">
        <v>65</v>
      </c>
      <c r="B52" s="66">
        <v>215</v>
      </c>
      <c r="C52" s="67"/>
      <c r="D52" s="67"/>
    </row>
    <row r="53" spans="1:4" ht="26.25" customHeight="1" thickBot="1">
      <c r="A53" s="65" t="s">
        <v>66</v>
      </c>
      <c r="B53" s="66">
        <v>216</v>
      </c>
      <c r="C53" s="67"/>
      <c r="D53" s="67"/>
    </row>
    <row r="54" spans="1:4" ht="25.5" customHeight="1" thickBot="1">
      <c r="A54" s="65" t="s">
        <v>67</v>
      </c>
      <c r="B54" s="66">
        <v>217</v>
      </c>
      <c r="C54" s="67"/>
      <c r="D54" s="67"/>
    </row>
    <row r="55" spans="1:4" ht="27" customHeight="1" thickBot="1">
      <c r="A55" s="65" t="s">
        <v>137</v>
      </c>
      <c r="B55" s="66">
        <v>218</v>
      </c>
      <c r="C55" s="67"/>
      <c r="D55" s="67"/>
    </row>
    <row r="56" spans="1:4" ht="24.75" customHeight="1" thickBot="1">
      <c r="A56" s="65" t="s">
        <v>35</v>
      </c>
      <c r="B56" s="66">
        <v>219</v>
      </c>
      <c r="C56" s="67"/>
      <c r="D56" s="67"/>
    </row>
    <row r="57" spans="1:4" ht="25.5" customHeight="1" thickBot="1">
      <c r="A57" s="65" t="s">
        <v>59</v>
      </c>
      <c r="B57" s="66">
        <v>220</v>
      </c>
      <c r="C57" s="67"/>
      <c r="D57" s="67"/>
    </row>
    <row r="58" spans="1:4" ht="21" customHeight="1" thickBot="1">
      <c r="A58" s="65" t="s">
        <v>36</v>
      </c>
      <c r="B58" s="66">
        <v>221</v>
      </c>
      <c r="C58" s="67"/>
      <c r="D58" s="67"/>
    </row>
    <row r="59" spans="1:4" ht="27.75" customHeight="1" thickBot="1">
      <c r="A59" s="65" t="s">
        <v>37</v>
      </c>
      <c r="B59" s="66">
        <v>222</v>
      </c>
      <c r="C59" s="67"/>
      <c r="D59" s="67"/>
    </row>
    <row r="60" spans="1:4" ht="21" customHeight="1" thickBot="1">
      <c r="A60" s="65" t="s">
        <v>38</v>
      </c>
      <c r="B60" s="66">
        <v>223</v>
      </c>
      <c r="C60" s="67"/>
      <c r="D60" s="67"/>
    </row>
    <row r="61" spans="1:4" ht="27" customHeight="1" thickBot="1">
      <c r="A61" s="65" t="s">
        <v>138</v>
      </c>
      <c r="B61" s="66">
        <v>224</v>
      </c>
      <c r="C61" s="67"/>
      <c r="D61" s="67"/>
    </row>
    <row r="62" spans="1:4" ht="21" customHeight="1" thickBot="1">
      <c r="A62" s="65" t="s">
        <v>39</v>
      </c>
      <c r="B62" s="66">
        <v>300</v>
      </c>
      <c r="C62" s="67"/>
      <c r="D62" s="67"/>
    </row>
    <row r="63" spans="1:4" ht="18.75" customHeight="1" thickBot="1">
      <c r="A63" s="65" t="s">
        <v>40</v>
      </c>
      <c r="B63" s="67"/>
      <c r="C63" s="67"/>
      <c r="D63" s="67"/>
    </row>
    <row r="64" spans="1:4" ht="21.75" customHeight="1" thickBot="1">
      <c r="A64" s="65" t="s">
        <v>41</v>
      </c>
      <c r="B64" s="66">
        <v>310</v>
      </c>
      <c r="C64" s="67"/>
      <c r="D64" s="67"/>
    </row>
    <row r="65" spans="1:4" ht="29.25" customHeight="1" thickBot="1">
      <c r="A65" s="65" t="s">
        <v>60</v>
      </c>
      <c r="B65" s="66">
        <v>311</v>
      </c>
      <c r="C65" s="67"/>
      <c r="D65" s="67"/>
    </row>
    <row r="66" spans="1:4" ht="22.5" customHeight="1" thickBot="1">
      <c r="A66" s="65" t="s">
        <v>42</v>
      </c>
      <c r="B66" s="66">
        <v>312</v>
      </c>
      <c r="C66" s="67"/>
      <c r="D66" s="67"/>
    </row>
    <row r="67" spans="1:4" ht="27" customHeight="1" thickBot="1">
      <c r="A67" s="65" t="s">
        <v>91</v>
      </c>
      <c r="B67" s="66">
        <v>313</v>
      </c>
      <c r="C67" s="67"/>
      <c r="D67" s="67"/>
    </row>
    <row r="68" spans="1:4" ht="27" customHeight="1" thickBot="1">
      <c r="A68" s="65" t="s">
        <v>43</v>
      </c>
      <c r="B68" s="66">
        <v>314</v>
      </c>
      <c r="C68" s="67"/>
      <c r="D68" s="67"/>
    </row>
    <row r="69" spans="1:4" ht="20.25" customHeight="1" thickBot="1">
      <c r="A69" s="65" t="s">
        <v>44</v>
      </c>
      <c r="B69" s="66">
        <v>315</v>
      </c>
      <c r="C69" s="67"/>
      <c r="D69" s="67"/>
    </row>
    <row r="70" spans="1:4" ht="23.25" customHeight="1" thickBot="1">
      <c r="A70" s="65" t="s">
        <v>45</v>
      </c>
      <c r="B70" s="66">
        <v>400</v>
      </c>
      <c r="C70" s="67"/>
      <c r="D70" s="67"/>
    </row>
    <row r="71" spans="1:4" ht="23.25" customHeight="1" thickBot="1">
      <c r="A71" s="65" t="s">
        <v>46</v>
      </c>
      <c r="B71" s="67"/>
      <c r="C71" s="67"/>
      <c r="D71" s="67"/>
    </row>
    <row r="72" spans="1:4" ht="24.75" customHeight="1" thickBot="1">
      <c r="A72" s="65" t="s">
        <v>89</v>
      </c>
      <c r="B72" s="66">
        <v>410</v>
      </c>
      <c r="C72" s="67"/>
      <c r="D72" s="67"/>
    </row>
    <row r="73" spans="1:4" ht="15.75" thickBot="1">
      <c r="A73" s="65" t="s">
        <v>47</v>
      </c>
      <c r="B73" s="66">
        <v>411</v>
      </c>
      <c r="C73" s="67"/>
      <c r="D73" s="67"/>
    </row>
    <row r="74" spans="1:4" ht="19.5" customHeight="1" thickBot="1">
      <c r="A74" s="65" t="s">
        <v>139</v>
      </c>
      <c r="B74" s="66">
        <v>412</v>
      </c>
      <c r="C74" s="67"/>
      <c r="D74" s="67"/>
    </row>
    <row r="75" spans="1:4" ht="20.25" customHeight="1" thickBot="1">
      <c r="A75" s="65" t="s">
        <v>49</v>
      </c>
      <c r="B75" s="66">
        <v>500</v>
      </c>
      <c r="C75" s="67"/>
      <c r="D75" s="67"/>
    </row>
    <row r="76" spans="1:4" ht="15.75" thickBot="1">
      <c r="A76" s="65" t="s">
        <v>50</v>
      </c>
      <c r="B76" s="67"/>
      <c r="C76" s="67"/>
      <c r="D76" s="67"/>
    </row>
    <row r="77" spans="1:4" ht="18" customHeight="1" thickBot="1">
      <c r="A77" s="65" t="s">
        <v>140</v>
      </c>
      <c r="B77" s="67"/>
      <c r="C77" s="67"/>
      <c r="D77" s="67"/>
    </row>
    <row r="78" spans="1:4" ht="18" customHeight="1" thickBot="1">
      <c r="A78" s="65" t="s">
        <v>52</v>
      </c>
      <c r="B78" s="66">
        <v>610</v>
      </c>
      <c r="C78" s="67"/>
      <c r="D78" s="67"/>
    </row>
    <row r="79" spans="1:4" ht="31.5" customHeight="1" thickBot="1">
      <c r="A79" s="65" t="s">
        <v>70</v>
      </c>
      <c r="B79" s="66">
        <v>620</v>
      </c>
      <c r="C79" s="67"/>
      <c r="D79" s="67"/>
    </row>
    <row r="80" spans="1:4" ht="20.25" customHeight="1" thickBot="1">
      <c r="A80" s="65" t="s">
        <v>53</v>
      </c>
      <c r="B80" s="66">
        <v>630</v>
      </c>
      <c r="C80" s="67"/>
      <c r="D80" s="67"/>
    </row>
    <row r="81" spans="1:4" ht="26.25" customHeight="1" thickBot="1">
      <c r="A81" s="65" t="s">
        <v>54</v>
      </c>
      <c r="B81" s="66">
        <v>640</v>
      </c>
      <c r="C81" s="67"/>
      <c r="D81" s="67"/>
    </row>
    <row r="82" spans="1:4" ht="29.25" customHeight="1" thickBot="1">
      <c r="A82" s="65" t="s">
        <v>69</v>
      </c>
      <c r="B82" s="66">
        <v>650</v>
      </c>
      <c r="C82" s="67"/>
      <c r="D82" s="67"/>
    </row>
    <row r="83" spans="1:4" ht="24" customHeight="1" thickBot="1">
      <c r="A83" s="65" t="s">
        <v>55</v>
      </c>
      <c r="B83" s="66">
        <v>660</v>
      </c>
      <c r="C83" s="67"/>
      <c r="D83" s="67"/>
    </row>
    <row r="84" spans="1:4" ht="15.75" thickBot="1">
      <c r="A84" s="65" t="s">
        <v>56</v>
      </c>
      <c r="B84" s="66">
        <v>670</v>
      </c>
      <c r="C84" s="67"/>
      <c r="D84" s="67"/>
    </row>
    <row r="85" spans="1:4" ht="20.25" customHeight="1" thickBot="1">
      <c r="A85" s="65" t="s">
        <v>57</v>
      </c>
      <c r="B85" s="66">
        <v>680</v>
      </c>
      <c r="C85" s="67"/>
      <c r="D85" s="67"/>
    </row>
    <row r="86" spans="1:4" ht="16.5" customHeight="1" thickBot="1">
      <c r="A86" s="65" t="s">
        <v>141</v>
      </c>
      <c r="B86" s="66">
        <v>690</v>
      </c>
      <c r="C86" s="67"/>
      <c r="D86" s="67"/>
    </row>
    <row r="87" spans="1:4" ht="93.75">
      <c r="A87" s="62" t="s">
        <v>142</v>
      </c>
    </row>
    <row r="88" spans="1:4" ht="93.75">
      <c r="A88" s="62" t="s">
        <v>143</v>
      </c>
    </row>
    <row r="89" spans="1:4" ht="37.5">
      <c r="A89" s="62" t="s">
        <v>144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OblFinUprevlenie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Tatura</cp:lastModifiedBy>
  <cp:lastPrinted>2019-06-28T10:49:34Z</cp:lastPrinted>
  <dcterms:created xsi:type="dcterms:W3CDTF">2012-01-09T12:28:34Z</dcterms:created>
  <dcterms:modified xsi:type="dcterms:W3CDTF">2020-11-30T11:09:21Z</dcterms:modified>
</cp:coreProperties>
</file>